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autoCompressPictures="0"/>
  <bookViews>
    <workbookView xWindow="-120" yWindow="-120" windowWidth="29040" windowHeight="15840" tabRatio="500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5" i="1"/>
  <c r="G4" i="1"/>
  <c r="G3" i="1"/>
  <c r="G2" i="1"/>
  <c r="F11" i="1"/>
  <c r="G11" i="1" l="1"/>
</calcChain>
</file>

<file path=xl/sharedStrings.xml><?xml version="1.0" encoding="utf-8"?>
<sst xmlns="http://schemas.openxmlformats.org/spreadsheetml/2006/main" count="44" uniqueCount="39">
  <si>
    <t>GBH Max Texture (Sea Salt Spray)</t>
  </si>
  <si>
    <t>200ml</t>
  </si>
  <si>
    <t>5060305160989</t>
  </si>
  <si>
    <t>GBH-Mtxture-200</t>
  </si>
  <si>
    <t>GBH Max Boost (Rootboost Spray)</t>
  </si>
  <si>
    <t>5060305160972</t>
  </si>
  <si>
    <t>GBH-Mboost-200</t>
  </si>
  <si>
    <t>GBH Hydrator (Super moisturising face &amp; body cream)</t>
  </si>
  <si>
    <t>5060305160958</t>
  </si>
  <si>
    <t>GBH-Hdrator-200</t>
  </si>
  <si>
    <t>GBH Hard Man (Hard hold gel)</t>
  </si>
  <si>
    <t>5060305160996</t>
  </si>
  <si>
    <t>GBH-Hman-200</t>
  </si>
  <si>
    <t>GBH Enery Boost Shampoo (Caffeine Shampoo)</t>
  </si>
  <si>
    <t>250ml</t>
  </si>
  <si>
    <t>5060305160965</t>
  </si>
  <si>
    <t>GBH-EBSpoo-250</t>
  </si>
  <si>
    <t>GBH Cleanse &amp; Fresh (3 in 1 face, Hair &amp; Body Wash)</t>
  </si>
  <si>
    <t>5060305161941</t>
  </si>
  <si>
    <t>GBH-Cfresh-250</t>
  </si>
  <si>
    <t>100ml</t>
  </si>
  <si>
    <t>GBH Clay Man (Moulding Clay)</t>
  </si>
  <si>
    <t>5060305161016</t>
  </si>
  <si>
    <t>GBH-Cman-100</t>
  </si>
  <si>
    <t>GBH Slick Man (Clear Pomade)</t>
  </si>
  <si>
    <t>5060305161030</t>
  </si>
  <si>
    <t>GBH-Sman-100</t>
  </si>
  <si>
    <t>GBH Energy Boost Shampoo (Caffeine Shampoo)</t>
  </si>
  <si>
    <t>1000ml</t>
  </si>
  <si>
    <t>5060305161481</t>
  </si>
  <si>
    <t>GBH-EBSPoo-1000</t>
  </si>
  <si>
    <t>RRP</t>
  </si>
  <si>
    <t>Product</t>
  </si>
  <si>
    <t>Size</t>
  </si>
  <si>
    <t>Bar Code</t>
  </si>
  <si>
    <t>Product Code</t>
  </si>
  <si>
    <t>Quantity</t>
  </si>
  <si>
    <t>PAO Date</t>
  </si>
  <si>
    <t xml:space="preserve">Line RRP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</si>
</sst>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;[Red]&quot;£&quot;#,##0.00"/>
  </numFmts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entury Gothic"/>
    </font>
    <font>
      <sz val="14"/>
      <color theme="1"/>
      <name val="Century Gothic"/>
    </font>
    <font>
      <sz val="14"/>
      <name val="Century Gothic"/>
    </font>
    <font>
      <b/>
      <sz val="12"/>
      <color theme="1"/>
      <name val="Century Gothic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6" fillId="2" borderId="1" xfId="0" applyFont="1" applyFill="1" applyBorder="1" applyAlignment="1">
      <alignment horizontal="center"/>
    </xf>
    <xf numFmtId="17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164" fontId="0" fillId="0" borderId="0" xfId="0" applyNumberForma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107326</xdr:colOff>
      <xdr:row>3</xdr:row>
      <xdr:rowOff>1231900</xdr:rowOff>
    </xdr:from>
    <xdr:to>
      <xdr:col>8</xdr:col>
      <xdr:colOff>694199</xdr:colOff>
      <xdr:row>4</xdr:row>
      <xdr:rowOff>1206500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24526" y="3721100"/>
          <a:ext cx="586873" cy="1257300"/>
        </a:xfrm>
        <a:prstGeom prst="rect">
          <a:avLst/>
        </a:prstGeom>
      </xdr:spPr>
    </xdr:pic>
    <xdr:clientData/>
  </xdr:twoCellAnchor>
  <xdr:twoCellAnchor editAs="oneCell">
    <xdr:from>
      <xdr:col>8</xdr:col>
      <xdr:colOff>165100</xdr:colOff>
      <xdr:row>5</xdr:row>
      <xdr:rowOff>170868</xdr:rowOff>
    </xdr:from>
    <xdr:to>
      <xdr:col>8</xdr:col>
      <xdr:colOff>698500</xdr:colOff>
      <xdr:row>5</xdr:row>
      <xdr:rowOff>1333499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82300" y="5200068"/>
          <a:ext cx="533400" cy="1162631"/>
        </a:xfrm>
        <a:prstGeom prst="rect">
          <a:avLst/>
        </a:prstGeom>
      </xdr:spPr>
    </xdr:pic>
    <xdr:clientData/>
  </xdr:twoCellAnchor>
  <xdr:twoCellAnchor editAs="oneCell">
    <xdr:from>
      <xdr:col>8</xdr:col>
      <xdr:colOff>139699</xdr:colOff>
      <xdr:row>0</xdr:row>
      <xdr:rowOff>0</xdr:rowOff>
    </xdr:from>
    <xdr:to>
      <xdr:col>8</xdr:col>
      <xdr:colOff>723898</xdr:colOff>
      <xdr:row>2</xdr:row>
      <xdr:rowOff>139880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56899" y="149044"/>
          <a:ext cx="584199" cy="1273355"/>
        </a:xfrm>
        <a:prstGeom prst="rect">
          <a:avLst/>
        </a:prstGeom>
      </xdr:spPr>
    </xdr:pic>
    <xdr:clientData/>
  </xdr:twoCellAnchor>
  <xdr:twoCellAnchor editAs="oneCell">
    <xdr:from>
      <xdr:col>8</xdr:col>
      <xdr:colOff>127671</xdr:colOff>
      <xdr:row>6</xdr:row>
      <xdr:rowOff>152400</xdr:rowOff>
    </xdr:from>
    <xdr:to>
      <xdr:col>8</xdr:col>
      <xdr:colOff>675371</xdr:colOff>
      <xdr:row>6</xdr:row>
      <xdr:rowOff>1346200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744871" y="6540500"/>
          <a:ext cx="547700" cy="1193800"/>
        </a:xfrm>
        <a:prstGeom prst="rect">
          <a:avLst/>
        </a:prstGeom>
      </xdr:spPr>
    </xdr:pic>
    <xdr:clientData/>
  </xdr:twoCellAnchor>
  <xdr:twoCellAnchor editAs="oneCell">
    <xdr:from>
      <xdr:col>8</xdr:col>
      <xdr:colOff>110571</xdr:colOff>
      <xdr:row>3</xdr:row>
      <xdr:rowOff>66675</xdr:rowOff>
    </xdr:from>
    <xdr:to>
      <xdr:col>8</xdr:col>
      <xdr:colOff>669924</xdr:colOff>
      <xdr:row>4</xdr:row>
      <xdr:rowOff>6350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264471" y="2352675"/>
          <a:ext cx="559353" cy="1216025"/>
        </a:xfrm>
        <a:prstGeom prst="rect">
          <a:avLst/>
        </a:prstGeom>
      </xdr:spPr>
    </xdr:pic>
    <xdr:clientData/>
  </xdr:twoCellAnchor>
  <xdr:twoCellAnchor editAs="oneCell">
    <xdr:from>
      <xdr:col>8</xdr:col>
      <xdr:colOff>53317</xdr:colOff>
      <xdr:row>1</xdr:row>
      <xdr:rowOff>730250</xdr:rowOff>
    </xdr:from>
    <xdr:to>
      <xdr:col>8</xdr:col>
      <xdr:colOff>717549</xdr:colOff>
      <xdr:row>3</xdr:row>
      <xdr:rowOff>82550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207217" y="930275"/>
          <a:ext cx="664232" cy="1438275"/>
        </a:xfrm>
        <a:prstGeom prst="rect">
          <a:avLst/>
        </a:prstGeom>
      </xdr:spPr>
    </xdr:pic>
    <xdr:clientData/>
  </xdr:twoCellAnchor>
  <xdr:twoCellAnchor editAs="oneCell">
    <xdr:from>
      <xdr:col>7</xdr:col>
      <xdr:colOff>728030</xdr:colOff>
      <xdr:row>7</xdr:row>
      <xdr:rowOff>254000</xdr:rowOff>
    </xdr:from>
    <xdr:to>
      <xdr:col>9</xdr:col>
      <xdr:colOff>368299</xdr:colOff>
      <xdr:row>7</xdr:row>
      <xdr:rowOff>1155700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519730" y="8013700"/>
          <a:ext cx="1291269" cy="901700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762000</xdr:colOff>
      <xdr:row>8</xdr:row>
      <xdr:rowOff>243668</xdr:rowOff>
    </xdr:from>
    <xdr:to>
      <xdr:col>9</xdr:col>
      <xdr:colOff>508000</xdr:colOff>
      <xdr:row>8</xdr:row>
      <xdr:rowOff>1219200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553700" y="9451168"/>
          <a:ext cx="1397000" cy="975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pane ySplit="1" topLeftCell="A2" activePane="bottomLeft" state="frozen"/>
      <selection pane="bottomLeft" activeCell="G1" sqref="G1:G1048576"/>
    </sheetView>
  </sheetViews>
  <sheetFormatPr defaultColWidth="11" defaultRowHeight="15.75" x14ac:dyDescent="0.25"/>
  <cols>
    <col min="1" max="1" width="32" customWidth="1"/>
    <col min="3" max="3" width="18.875" customWidth="1"/>
    <col min="4" max="4" width="23.5" customWidth="1"/>
    <col min="7" max="7" width="13.875" customWidth="1"/>
  </cols>
  <sheetData>
    <row r="1" spans="1:8" x14ac:dyDescent="0.25">
      <c r="A1" s="6" t="s">
        <v>32</v>
      </c>
      <c r="B1" s="6" t="s">
        <v>33</v>
      </c>
      <c r="C1" s="6" t="s">
        <v>34</v>
      </c>
      <c r="D1" s="6" t="s">
        <v>35</v>
      </c>
      <c r="E1" s="6" t="s">
        <v>31</v>
      </c>
      <c r="F1" s="6" t="s">
        <v>36</v>
      </c>
      <c r="G1" s="6" t="s">
        <v>38</v>
      </c>
      <c r="H1" s="6" t="s">
        <v>37</v>
      </c>
    </row>
    <row r="2" spans="1:8" ht="74.099999999999994" customHeight="1" x14ac:dyDescent="0.3">
      <c r="A2" s="1" t="s">
        <v>0</v>
      </c>
      <c r="B2" s="2" t="s">
        <v>1</v>
      </c>
      <c r="C2" s="3" t="s">
        <v>2</v>
      </c>
      <c r="D2" s="2" t="s">
        <v>3</v>
      </c>
      <c r="E2" s="5">
        <v>11.95</v>
      </c>
      <c r="F2" s="8">
        <v>1000</v>
      </c>
      <c r="G2" s="5">
        <f>SUM(E2)*F2</f>
        <v>11950</v>
      </c>
      <c r="H2" s="7">
        <v>44927</v>
      </c>
    </row>
    <row r="3" spans="1:8" ht="90.95" customHeight="1" x14ac:dyDescent="0.3">
      <c r="A3" s="1" t="s">
        <v>4</v>
      </c>
      <c r="B3" s="2" t="s">
        <v>1</v>
      </c>
      <c r="C3" s="4" t="s">
        <v>5</v>
      </c>
      <c r="D3" s="2" t="s">
        <v>6</v>
      </c>
      <c r="E3" s="5">
        <v>11.95</v>
      </c>
      <c r="F3" s="8">
        <v>1800</v>
      </c>
      <c r="G3" s="5">
        <f t="shared" ref="G3:G10" si="0">SUM(E3)*F3</f>
        <v>21510</v>
      </c>
      <c r="H3" s="7">
        <v>44958</v>
      </c>
    </row>
    <row r="4" spans="1:8" ht="101.1" customHeight="1" x14ac:dyDescent="0.3">
      <c r="A4" s="1" t="s">
        <v>7</v>
      </c>
      <c r="B4" s="2" t="s">
        <v>1</v>
      </c>
      <c r="C4" s="4" t="s">
        <v>8</v>
      </c>
      <c r="D4" s="2" t="s">
        <v>9</v>
      </c>
      <c r="E4" s="5">
        <v>11.95</v>
      </c>
      <c r="F4" s="8">
        <v>2000</v>
      </c>
      <c r="G4" s="5">
        <f t="shared" si="0"/>
        <v>23900</v>
      </c>
      <c r="H4" s="7">
        <v>44986</v>
      </c>
    </row>
    <row r="5" spans="1:8" ht="99" customHeight="1" x14ac:dyDescent="0.3">
      <c r="A5" s="1" t="s">
        <v>10</v>
      </c>
      <c r="B5" s="2" t="s">
        <v>1</v>
      </c>
      <c r="C5" s="4" t="s">
        <v>11</v>
      </c>
      <c r="D5" s="2" t="s">
        <v>12</v>
      </c>
      <c r="E5" s="5">
        <v>11.95</v>
      </c>
      <c r="F5" s="8">
        <v>2000</v>
      </c>
      <c r="G5" s="5">
        <f t="shared" si="0"/>
        <v>23900</v>
      </c>
      <c r="H5" s="7">
        <v>45017</v>
      </c>
    </row>
    <row r="6" spans="1:8" ht="107.1" customHeight="1" x14ac:dyDescent="0.3">
      <c r="A6" s="1" t="s">
        <v>13</v>
      </c>
      <c r="B6" s="2" t="s">
        <v>14</v>
      </c>
      <c r="C6" s="4" t="s">
        <v>15</v>
      </c>
      <c r="D6" s="2" t="s">
        <v>16</v>
      </c>
      <c r="E6" s="5">
        <v>11.95</v>
      </c>
      <c r="F6" s="8">
        <v>1800</v>
      </c>
      <c r="G6" s="5">
        <f t="shared" si="0"/>
        <v>21510</v>
      </c>
      <c r="H6" s="7">
        <v>45047</v>
      </c>
    </row>
    <row r="7" spans="1:8" ht="108" customHeight="1" x14ac:dyDescent="0.3">
      <c r="A7" s="1" t="s">
        <v>17</v>
      </c>
      <c r="B7" s="2" t="s">
        <v>14</v>
      </c>
      <c r="C7" s="4" t="s">
        <v>18</v>
      </c>
      <c r="D7" s="2" t="s">
        <v>19</v>
      </c>
      <c r="E7" s="5">
        <v>11.95</v>
      </c>
      <c r="F7" s="8">
        <v>2000</v>
      </c>
      <c r="G7" s="5">
        <f t="shared" si="0"/>
        <v>23900</v>
      </c>
      <c r="H7" s="7">
        <v>45078</v>
      </c>
    </row>
    <row r="8" spans="1:8" ht="114" customHeight="1" x14ac:dyDescent="0.3">
      <c r="A8" s="1" t="s">
        <v>21</v>
      </c>
      <c r="B8" s="2" t="s">
        <v>20</v>
      </c>
      <c r="C8" s="4" t="s">
        <v>22</v>
      </c>
      <c r="D8" s="2" t="s">
        <v>23</v>
      </c>
      <c r="E8" s="5">
        <v>11.95</v>
      </c>
      <c r="F8" s="8">
        <v>400</v>
      </c>
      <c r="G8" s="5">
        <f t="shared" si="0"/>
        <v>4780</v>
      </c>
      <c r="H8" s="7">
        <v>45108</v>
      </c>
    </row>
    <row r="9" spans="1:8" ht="114" customHeight="1" x14ac:dyDescent="0.3">
      <c r="A9" s="1" t="s">
        <v>24</v>
      </c>
      <c r="B9" s="2" t="s">
        <v>20</v>
      </c>
      <c r="C9" s="4" t="s">
        <v>25</v>
      </c>
      <c r="D9" s="2" t="s">
        <v>26</v>
      </c>
      <c r="E9" s="5">
        <v>11.95</v>
      </c>
      <c r="F9" s="8">
        <v>1400</v>
      </c>
      <c r="G9" s="5">
        <f t="shared" si="0"/>
        <v>16730</v>
      </c>
      <c r="H9" s="7">
        <v>45139</v>
      </c>
    </row>
    <row r="10" spans="1:8" ht="54.75" x14ac:dyDescent="0.3">
      <c r="A10" s="1" t="s">
        <v>27</v>
      </c>
      <c r="B10" s="2" t="s">
        <v>28</v>
      </c>
      <c r="C10" s="4" t="s">
        <v>29</v>
      </c>
      <c r="D10" s="2" t="s">
        <v>30</v>
      </c>
      <c r="E10" s="5">
        <v>24.95</v>
      </c>
      <c r="F10" s="8">
        <v>500</v>
      </c>
      <c r="G10" s="5">
        <f t="shared" si="0"/>
        <v>12475</v>
      </c>
      <c r="H10" s="7">
        <v>45170</v>
      </c>
    </row>
    <row r="11" spans="1:8" x14ac:dyDescent="0.25">
      <c r="F11">
        <f>SUM(F2:F10)</f>
        <v>12900</v>
      </c>
      <c r="G11" s="9">
        <f>SUM(G2:G10)</f>
        <v>160655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2021-06-21T14:46:08Z</dcterms:created>
  <dcterms:modified xsi:type="dcterms:W3CDTF">2021-06-28T19:45:01Z</dcterms:modified>
</cp:coreProperties>
</file>